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4" i="1"/>
  <c r="F17"/>
  <c r="E17"/>
  <c r="F16"/>
  <c r="E16"/>
  <c r="F15"/>
  <c r="E15"/>
  <c r="E14"/>
  <c r="F13"/>
  <c r="E13"/>
  <c r="F12"/>
  <c r="E12"/>
  <c r="E10"/>
  <c r="F10"/>
  <c r="E11"/>
  <c r="F11"/>
  <c r="D10"/>
  <c r="D11"/>
  <c r="D12"/>
  <c r="D13"/>
  <c r="D14"/>
  <c r="D15"/>
  <c r="D16"/>
  <c r="D17"/>
  <c r="D9" l="1"/>
  <c r="E9" s="1"/>
  <c r="F9" l="1"/>
</calcChain>
</file>

<file path=xl/sharedStrings.xml><?xml version="1.0" encoding="utf-8"?>
<sst xmlns="http://schemas.openxmlformats.org/spreadsheetml/2006/main" count="24" uniqueCount="14">
  <si>
    <t>الحضور</t>
  </si>
  <si>
    <t>الخروج</t>
  </si>
  <si>
    <t>مجموع ساعات الدوام الكلي</t>
  </si>
  <si>
    <t>اسم الموظف</t>
  </si>
  <si>
    <t>محمد</t>
  </si>
  <si>
    <t>راما</t>
  </si>
  <si>
    <t>سعيد</t>
  </si>
  <si>
    <t>حسن</t>
  </si>
  <si>
    <t>الاضافي</t>
  </si>
  <si>
    <t>يبداً الدوام من الساعة 8 وينتهي 5 عصرا</t>
  </si>
  <si>
    <t xml:space="preserve">ساعات التأخير </t>
  </si>
  <si>
    <t>مج ساعات العمل</t>
  </si>
  <si>
    <t>مجموع ساعات العمل الكلي</t>
  </si>
  <si>
    <t>اريد مجموع ساعات العمل لكل الايام المدرجة بالاسفل ضمن الخلايا الصفراء حسب كل اسم موظف</t>
  </si>
</sst>
</file>

<file path=xl/styles.xml><?xml version="1.0" encoding="utf-8"?>
<styleSheet xmlns="http://schemas.openxmlformats.org/spreadsheetml/2006/main">
  <numFmts count="1">
    <numFmt numFmtId="164" formatCode="[$-1000401]h:mm&quot; &quot;AM/PM;@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5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20" fontId="0" fillId="0" borderId="0" xfId="0" applyNumberFormat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H17"/>
  <sheetViews>
    <sheetView showGridLines="0" rightToLeft="1" tabSelected="1" zoomScale="90" zoomScaleNormal="90" workbookViewId="0">
      <selection activeCell="D4" sqref="D4"/>
    </sheetView>
  </sheetViews>
  <sheetFormatPr defaultColWidth="24.42578125" defaultRowHeight="23.25" customHeight="1"/>
  <cols>
    <col min="1" max="2" width="24.42578125" style="1"/>
    <col min="3" max="4" width="29.5703125" style="1" customWidth="1"/>
    <col min="5" max="5" width="18.42578125" style="7" customWidth="1"/>
    <col min="6" max="6" width="17.7109375" style="1" customWidth="1"/>
    <col min="7" max="16384" width="24.42578125" style="1"/>
  </cols>
  <sheetData>
    <row r="1" spans="1:8" ht="23.25" customHeight="1">
      <c r="A1" s="3" t="s">
        <v>3</v>
      </c>
      <c r="B1" s="3" t="s">
        <v>12</v>
      </c>
    </row>
    <row r="2" spans="1:8" ht="23.25" customHeight="1">
      <c r="A2" s="4" t="s">
        <v>4</v>
      </c>
      <c r="B2" s="11"/>
      <c r="C2" s="12" t="s">
        <v>13</v>
      </c>
    </row>
    <row r="3" spans="1:8" ht="23.25" customHeight="1">
      <c r="A3" s="4" t="s">
        <v>5</v>
      </c>
      <c r="B3" s="11"/>
    </row>
    <row r="4" spans="1:8" ht="23.25" customHeight="1">
      <c r="A4" s="4" t="s">
        <v>6</v>
      </c>
      <c r="B4" s="11"/>
    </row>
    <row r="5" spans="1:8" ht="23.25" customHeight="1">
      <c r="A5" s="4" t="s">
        <v>7</v>
      </c>
      <c r="B5" s="11"/>
    </row>
    <row r="6" spans="1:8" ht="23.25" customHeight="1">
      <c r="A6" s="2" t="s">
        <v>2</v>
      </c>
      <c r="B6" s="6">
        <v>8</v>
      </c>
      <c r="C6" s="2" t="s">
        <v>9</v>
      </c>
      <c r="D6" s="2"/>
    </row>
    <row r="7" spans="1:8" ht="23.25" customHeight="1">
      <c r="C7" s="5">
        <v>0.33333333333333331</v>
      </c>
      <c r="D7" s="10"/>
    </row>
    <row r="8" spans="1:8" ht="23.25" customHeight="1">
      <c r="A8" s="3" t="s">
        <v>3</v>
      </c>
      <c r="B8" s="3" t="s">
        <v>0</v>
      </c>
      <c r="C8" s="3" t="s">
        <v>1</v>
      </c>
      <c r="D8" s="13" t="s">
        <v>11</v>
      </c>
      <c r="E8" s="8" t="s">
        <v>8</v>
      </c>
      <c r="F8" s="3" t="s">
        <v>10</v>
      </c>
    </row>
    <row r="9" spans="1:8" ht="23.25" customHeight="1">
      <c r="A9" s="4" t="s">
        <v>4</v>
      </c>
      <c r="B9" s="5">
        <v>0.33333333333333331</v>
      </c>
      <c r="C9" s="5">
        <v>0.72916666666666663</v>
      </c>
      <c r="D9" s="5">
        <f>C9-B9</f>
        <v>0.39583333333333331</v>
      </c>
      <c r="E9" s="5">
        <f>IF(D9&gt;=$C$7,(D9-$C$7),"")</f>
        <v>6.25E-2</v>
      </c>
      <c r="F9" s="5" t="str">
        <f>IF(D9&lt;=$C$7,($C$7-D9),"")</f>
        <v/>
      </c>
      <c r="H9" s="9"/>
    </row>
    <row r="10" spans="1:8" ht="23.25" customHeight="1">
      <c r="A10" s="4" t="s">
        <v>5</v>
      </c>
      <c r="B10" s="5">
        <v>0.33333333333333331</v>
      </c>
      <c r="C10" s="5">
        <v>0.54166666666666663</v>
      </c>
      <c r="D10" s="5">
        <f t="shared" ref="D10:D17" si="0">C10-B10</f>
        <v>0.20833333333333331</v>
      </c>
      <c r="E10" s="5" t="str">
        <f t="shared" ref="E10:E17" si="1">IF(D10&gt;=$C$7,(D10-$C$7),"")</f>
        <v/>
      </c>
      <c r="F10" s="5">
        <f t="shared" ref="F10:F17" si="2">IF(D10&lt;=$C$7,($C$7-D10),"")</f>
        <v>0.125</v>
      </c>
    </row>
    <row r="11" spans="1:8" ht="23.25" customHeight="1">
      <c r="A11" s="4" t="s">
        <v>6</v>
      </c>
      <c r="B11" s="5">
        <v>0.35416666666666669</v>
      </c>
      <c r="C11" s="5">
        <v>0.70833333333333337</v>
      </c>
      <c r="D11" s="5">
        <f t="shared" si="0"/>
        <v>0.35416666666666669</v>
      </c>
      <c r="E11" s="5">
        <f t="shared" si="1"/>
        <v>2.083333333333337E-2</v>
      </c>
      <c r="F11" s="5" t="str">
        <f t="shared" si="2"/>
        <v/>
      </c>
    </row>
    <row r="12" spans="1:8" ht="23.25" customHeight="1">
      <c r="A12" s="4" t="s">
        <v>6</v>
      </c>
      <c r="B12" s="5">
        <v>0.35416666666666669</v>
      </c>
      <c r="C12" s="5">
        <v>0.54166666666666663</v>
      </c>
      <c r="D12" s="5">
        <f t="shared" si="0"/>
        <v>0.18749999999999994</v>
      </c>
      <c r="E12" s="5" t="str">
        <f t="shared" si="1"/>
        <v/>
      </c>
      <c r="F12" s="5">
        <f t="shared" ref="F12:F17" si="3">IF(D12&lt;=$C$7,($C$7-D12),"")</f>
        <v>0.14583333333333337</v>
      </c>
    </row>
    <row r="13" spans="1:8" ht="23.25" customHeight="1">
      <c r="A13" s="4" t="s">
        <v>5</v>
      </c>
      <c r="B13" s="5">
        <v>0.33333333333333331</v>
      </c>
      <c r="C13" s="5">
        <v>0.79166666666666663</v>
      </c>
      <c r="D13" s="5">
        <f t="shared" si="0"/>
        <v>0.45833333333333331</v>
      </c>
      <c r="E13" s="5">
        <f t="shared" si="1"/>
        <v>0.125</v>
      </c>
      <c r="F13" s="5" t="str">
        <f t="shared" si="3"/>
        <v/>
      </c>
    </row>
    <row r="14" spans="1:8" ht="23.25" customHeight="1">
      <c r="A14" s="4" t="s">
        <v>4</v>
      </c>
      <c r="B14" s="5">
        <v>0.33333333333333331</v>
      </c>
      <c r="C14" s="5">
        <v>0.70833333333333337</v>
      </c>
      <c r="D14" s="5">
        <f t="shared" si="0"/>
        <v>0.37500000000000006</v>
      </c>
      <c r="E14" s="5">
        <f t="shared" si="1"/>
        <v>4.1666666666666741E-2</v>
      </c>
      <c r="F14" s="5" t="str">
        <f t="shared" si="3"/>
        <v/>
      </c>
    </row>
    <row r="15" spans="1:8" ht="23.25" customHeight="1">
      <c r="A15" s="4" t="s">
        <v>5</v>
      </c>
      <c r="B15" s="5">
        <v>0.33333333333333331</v>
      </c>
      <c r="C15" s="5">
        <v>0.70833333333333337</v>
      </c>
      <c r="D15" s="5">
        <f t="shared" si="0"/>
        <v>0.37500000000000006</v>
      </c>
      <c r="E15" s="5">
        <f t="shared" si="1"/>
        <v>4.1666666666666741E-2</v>
      </c>
      <c r="F15" s="5" t="str">
        <f t="shared" si="3"/>
        <v/>
      </c>
    </row>
    <row r="16" spans="1:8" ht="23.25" customHeight="1">
      <c r="A16" s="4" t="s">
        <v>7</v>
      </c>
      <c r="B16" s="5">
        <v>0.33333333333333331</v>
      </c>
      <c r="C16" s="5">
        <v>0.54166666666666663</v>
      </c>
      <c r="D16" s="5">
        <f t="shared" si="0"/>
        <v>0.20833333333333331</v>
      </c>
      <c r="E16" s="5" t="str">
        <f t="shared" si="1"/>
        <v/>
      </c>
      <c r="F16" s="5">
        <f t="shared" si="3"/>
        <v>0.125</v>
      </c>
    </row>
    <row r="17" spans="1:6" ht="23.25" customHeight="1">
      <c r="A17" s="4" t="s">
        <v>7</v>
      </c>
      <c r="B17" s="5">
        <v>0.375</v>
      </c>
      <c r="C17" s="5">
        <v>0.75</v>
      </c>
      <c r="D17" s="5">
        <f t="shared" si="0"/>
        <v>0.375</v>
      </c>
      <c r="E17" s="5">
        <f t="shared" si="1"/>
        <v>4.1666666666666685E-2</v>
      </c>
      <c r="F17" s="5" t="str">
        <f t="shared" si="3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</dc:creator>
  <cp:lastModifiedBy>Jalal</cp:lastModifiedBy>
  <dcterms:created xsi:type="dcterms:W3CDTF">2016-08-16T07:35:14Z</dcterms:created>
  <dcterms:modified xsi:type="dcterms:W3CDTF">2016-08-16T11:40:09Z</dcterms:modified>
</cp:coreProperties>
</file>